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620" windowHeight="3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<sst xmlns="http://schemas.openxmlformats.org/spreadsheetml/2006/main" count="25" uniqueCount="25">
  <si>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円としたときの計算</t>
  </si>
  <si>
    <t>保険の等級</t>
  </si>
  <si>
    <t>掛金割引率</t>
  </si>
  <si>
    <t>掛金</t>
  </si>
  <si>
    <t>保険を 1度も使わなかった場合</t>
  </si>
  <si>
    <t>初年度に 1回使った場合</t>
  </si>
  <si>
    <t>割増額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</si>
  <si>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</si>
  <si>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</si>
  <si>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</si>
  <si>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</si>
  <si>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</si>
  <si>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</si>
  <si>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</si>
  <si>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</si>
  <si>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</si>
  <si>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</si>
  <si>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</si>
  <si>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</si>
  <si>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</si>
  <si>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</si>
  <si>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</si>
  <si>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</si>
  <si>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合計保険料</t>
  </si>
  <si>
    <t>18等級の掛金を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</si>
</sst>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3.125" style="0" bestFit="1" customWidth="1"/>
    <col min="2" max="3" width="11.00390625" style="0" bestFit="1" customWidth="1"/>
    <col min="4" max="4" width="7.50390625" style="0" bestFit="1" customWidth="1"/>
    <col min="5" max="6" width="1.875" style="0" customWidth="1"/>
    <col min="7" max="7" width="10.00390625" style="0" customWidth="1"/>
    <col min="8" max="8" width="25.875" style="0" customWidth="1"/>
    <col min="9" max="9" width="20.375" style="0" customWidth="1"/>
    <col min="10" max="10" width="7.125" style="0" bestFit="1" customWidth="1"/>
  </cols>
  <sheetData>
    <row r="1" spans="1:3" ht="13.5">
      <c r="A1" t="s">
        <v>24</v>
      </c>
      <c r="B1" s="1">
        <v>50000</v>
      </c>
      <c r="C1" t="s">
        <v>0</v>
      </c>
    </row>
    <row r="2" ht="13.5">
      <c r="B2" s="2"/>
    </row>
    <row r="3" spans="2:4" ht="13.5">
      <c r="B3" t="s">
        <v>1</v>
      </c>
      <c r="C3" t="s">
        <v>2</v>
      </c>
      <c r="D3" t="s">
        <v>3</v>
      </c>
    </row>
    <row r="4" spans="2:4" ht="13.5">
      <c r="B4">
        <v>20</v>
      </c>
      <c r="C4" s="3">
        <v>-60</v>
      </c>
      <c r="D4">
        <f>$B$1/0.4*(100+C4)/100</f>
        <v>50000</v>
      </c>
    </row>
    <row r="5" spans="2:10" ht="13.5">
      <c r="B5">
        <v>19</v>
      </c>
      <c r="C5" s="3">
        <v>-60</v>
      </c>
      <c r="D5">
        <f aca="true" t="shared" si="0" ref="D5:D23">$B$1/0.4*(100+C5)/100</f>
        <v>50000</v>
      </c>
      <c r="H5" t="s">
        <v>4</v>
      </c>
      <c r="I5" t="s">
        <v>5</v>
      </c>
      <c r="J5" t="s">
        <v>6</v>
      </c>
    </row>
    <row r="6" spans="2:10" ht="13.5">
      <c r="B6">
        <v>18</v>
      </c>
      <c r="C6" s="3">
        <v>-60</v>
      </c>
      <c r="D6">
        <f t="shared" si="0"/>
        <v>50000</v>
      </c>
      <c r="G6" t="s">
        <v>7</v>
      </c>
      <c r="H6">
        <f>D18</f>
        <v>112500</v>
      </c>
      <c r="I6">
        <f>D18</f>
        <v>112500</v>
      </c>
      <c r="J6" s="3">
        <f>(I6/H6-1)*100</f>
        <v>0</v>
      </c>
    </row>
    <row r="7" spans="2:10" ht="13.5">
      <c r="B7">
        <v>17</v>
      </c>
      <c r="C7" s="3">
        <v>-58</v>
      </c>
      <c r="D7">
        <f t="shared" si="0"/>
        <v>52500</v>
      </c>
      <c r="G7" t="s">
        <v>8</v>
      </c>
      <c r="H7">
        <f>D17</f>
        <v>100000</v>
      </c>
      <c r="I7">
        <f>D21</f>
        <v>150000</v>
      </c>
      <c r="J7" s="3">
        <f aca="true" t="shared" si="1" ref="J7:J22">(I7/H7-1)*100</f>
        <v>50</v>
      </c>
    </row>
    <row r="8" spans="2:10" ht="13.5">
      <c r="B8">
        <v>16</v>
      </c>
      <c r="C8" s="3">
        <v>-58</v>
      </c>
      <c r="D8">
        <f t="shared" si="0"/>
        <v>52500</v>
      </c>
      <c r="G8" t="s">
        <v>9</v>
      </c>
      <c r="H8">
        <f>D16</f>
        <v>87500</v>
      </c>
      <c r="I8">
        <f>D20</f>
        <v>125000</v>
      </c>
      <c r="J8" s="3">
        <f t="shared" si="1"/>
        <v>42.85714285714286</v>
      </c>
    </row>
    <row r="9" spans="2:10" ht="13.5">
      <c r="B9">
        <v>15</v>
      </c>
      <c r="C9" s="3">
        <v>-55</v>
      </c>
      <c r="D9">
        <f t="shared" si="0"/>
        <v>56250</v>
      </c>
      <c r="G9" t="s">
        <v>10</v>
      </c>
      <c r="H9">
        <f>D15</f>
        <v>75000</v>
      </c>
      <c r="I9">
        <f>D19</f>
        <v>112500</v>
      </c>
      <c r="J9" s="3">
        <f t="shared" si="1"/>
        <v>50</v>
      </c>
    </row>
    <row r="10" spans="2:10" ht="13.5">
      <c r="B10">
        <v>14</v>
      </c>
      <c r="C10" s="3">
        <v>-55</v>
      </c>
      <c r="D10">
        <f t="shared" si="0"/>
        <v>56250</v>
      </c>
      <c r="G10" t="s">
        <v>11</v>
      </c>
      <c r="H10">
        <f>D14</f>
        <v>75000</v>
      </c>
      <c r="I10">
        <f>D18</f>
        <v>112500</v>
      </c>
      <c r="J10" s="3">
        <f t="shared" si="1"/>
        <v>50</v>
      </c>
    </row>
    <row r="11" spans="2:10" ht="13.5">
      <c r="B11">
        <v>13</v>
      </c>
      <c r="C11" s="3">
        <v>-50</v>
      </c>
      <c r="D11">
        <f t="shared" si="0"/>
        <v>62500</v>
      </c>
      <c r="G11" t="s">
        <v>12</v>
      </c>
      <c r="H11">
        <f>D13</f>
        <v>68750</v>
      </c>
      <c r="I11">
        <f>D17</f>
        <v>100000</v>
      </c>
      <c r="J11" s="3">
        <f t="shared" si="1"/>
        <v>45.45454545454546</v>
      </c>
    </row>
    <row r="12" spans="2:10" ht="13.5">
      <c r="B12">
        <v>12</v>
      </c>
      <c r="C12" s="3">
        <v>-50</v>
      </c>
      <c r="D12">
        <f t="shared" si="0"/>
        <v>62500</v>
      </c>
      <c r="G12" t="s">
        <v>13</v>
      </c>
      <c r="H12">
        <f>D12</f>
        <v>62500</v>
      </c>
      <c r="I12">
        <f>D16</f>
        <v>87500</v>
      </c>
      <c r="J12" s="3">
        <f t="shared" si="1"/>
        <v>39.99999999999999</v>
      </c>
    </row>
    <row r="13" spans="2:10" ht="13.5">
      <c r="B13">
        <v>11</v>
      </c>
      <c r="C13" s="3">
        <v>-45</v>
      </c>
      <c r="D13">
        <f t="shared" si="0"/>
        <v>68750</v>
      </c>
      <c r="G13" t="s">
        <v>14</v>
      </c>
      <c r="H13">
        <f>D11</f>
        <v>62500</v>
      </c>
      <c r="I13">
        <f>D15</f>
        <v>75000</v>
      </c>
      <c r="J13" s="3">
        <f t="shared" si="1"/>
        <v>19.999999999999996</v>
      </c>
    </row>
    <row r="14" spans="2:10" ht="13.5">
      <c r="B14">
        <v>10</v>
      </c>
      <c r="C14" s="3">
        <v>-40</v>
      </c>
      <c r="D14">
        <f t="shared" si="0"/>
        <v>75000</v>
      </c>
      <c r="G14" t="s">
        <v>15</v>
      </c>
      <c r="H14">
        <f>D10</f>
        <v>56250</v>
      </c>
      <c r="I14">
        <f>D14</f>
        <v>75000</v>
      </c>
      <c r="J14" s="3">
        <f t="shared" si="1"/>
        <v>33.33333333333333</v>
      </c>
    </row>
    <row r="15" spans="2:10" ht="13.5">
      <c r="B15">
        <v>9</v>
      </c>
      <c r="C15" s="3">
        <v>-40</v>
      </c>
      <c r="D15">
        <f t="shared" si="0"/>
        <v>75000</v>
      </c>
      <c r="G15" t="s">
        <v>16</v>
      </c>
      <c r="H15">
        <f>D9</f>
        <v>56250</v>
      </c>
      <c r="I15">
        <f>D13</f>
        <v>68750</v>
      </c>
      <c r="J15" s="3">
        <f t="shared" si="1"/>
        <v>22.222222222222232</v>
      </c>
    </row>
    <row r="16" spans="2:10" ht="13.5">
      <c r="B16">
        <v>8</v>
      </c>
      <c r="C16" s="3">
        <v>-30</v>
      </c>
      <c r="D16">
        <f t="shared" si="0"/>
        <v>87500</v>
      </c>
      <c r="G16" t="s">
        <v>17</v>
      </c>
      <c r="H16">
        <f>D8</f>
        <v>52500</v>
      </c>
      <c r="I16">
        <f>D12</f>
        <v>62500</v>
      </c>
      <c r="J16" s="3">
        <f t="shared" si="1"/>
        <v>19.047619047619047</v>
      </c>
    </row>
    <row r="17" spans="2:10" ht="13.5">
      <c r="B17">
        <v>7</v>
      </c>
      <c r="C17" s="3">
        <v>-20</v>
      </c>
      <c r="D17">
        <f t="shared" si="0"/>
        <v>100000</v>
      </c>
      <c r="G17" t="s">
        <v>18</v>
      </c>
      <c r="H17">
        <f>D7</f>
        <v>52500</v>
      </c>
      <c r="I17">
        <f>D11</f>
        <v>62500</v>
      </c>
      <c r="J17" s="3">
        <f t="shared" si="1"/>
        <v>19.047619047619047</v>
      </c>
    </row>
    <row r="18" spans="2:10" ht="13.5">
      <c r="B18">
        <v>6</v>
      </c>
      <c r="C18" s="3">
        <v>-10</v>
      </c>
      <c r="D18">
        <f t="shared" si="0"/>
        <v>112500</v>
      </c>
      <c r="G18" t="s">
        <v>19</v>
      </c>
      <c r="H18">
        <f>D6</f>
        <v>50000</v>
      </c>
      <c r="I18">
        <f>D10</f>
        <v>56250</v>
      </c>
      <c r="J18" s="3">
        <f t="shared" si="1"/>
        <v>12.5</v>
      </c>
    </row>
    <row r="19" spans="2:10" ht="13.5">
      <c r="B19">
        <v>5</v>
      </c>
      <c r="C19" s="3">
        <v>-10</v>
      </c>
      <c r="D19">
        <f t="shared" si="0"/>
        <v>112500</v>
      </c>
      <c r="G19" t="s">
        <v>20</v>
      </c>
      <c r="H19">
        <f>D5</f>
        <v>50000</v>
      </c>
      <c r="I19">
        <f>D9</f>
        <v>56250</v>
      </c>
      <c r="J19" s="3">
        <f t="shared" si="1"/>
        <v>12.5</v>
      </c>
    </row>
    <row r="20" spans="2:10" ht="13.5">
      <c r="B20">
        <v>4</v>
      </c>
      <c r="C20" s="3">
        <v>0</v>
      </c>
      <c r="D20">
        <f t="shared" si="0"/>
        <v>125000</v>
      </c>
      <c r="G20" t="s">
        <v>21</v>
      </c>
      <c r="H20">
        <f>D4</f>
        <v>50000</v>
      </c>
      <c r="I20">
        <f>D8</f>
        <v>52500</v>
      </c>
      <c r="J20" s="3">
        <f t="shared" si="1"/>
        <v>5.000000000000004</v>
      </c>
    </row>
    <row r="21" spans="2:10" ht="13.5">
      <c r="B21">
        <v>3</v>
      </c>
      <c r="C21" s="3">
        <v>20</v>
      </c>
      <c r="D21">
        <f t="shared" si="0"/>
        <v>150000</v>
      </c>
      <c r="G21" t="s">
        <v>22</v>
      </c>
      <c r="H21">
        <f>D4</f>
        <v>50000</v>
      </c>
      <c r="I21">
        <f>D7</f>
        <v>52500</v>
      </c>
      <c r="J21" s="3">
        <f t="shared" si="1"/>
        <v>5.000000000000004</v>
      </c>
    </row>
    <row r="22" spans="2:10" ht="13.5">
      <c r="B22">
        <v>2</v>
      </c>
      <c r="C22" s="3">
        <v>30</v>
      </c>
      <c r="D22">
        <f t="shared" si="0"/>
        <v>162500</v>
      </c>
      <c r="G22" t="s">
        <v>23</v>
      </c>
      <c r="H22">
        <f>SUM(H6:H21)</f>
        <v>1061250</v>
      </c>
      <c r="I22">
        <f>SUM(I6:I21)</f>
        <v>1361250</v>
      </c>
      <c r="J22" s="3">
        <f t="shared" si="1"/>
        <v>28.26855123674912</v>
      </c>
    </row>
    <row r="23" spans="2:4" ht="13.5">
      <c r="B23">
        <v>1</v>
      </c>
      <c r="C23" s="3">
        <v>60</v>
      </c>
      <c r="D23">
        <f t="shared" si="0"/>
        <v>200000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みやざき</cp:lastModifiedBy>
  <dcterms:created xsi:type="dcterms:W3CDTF">2007-04-28T13:01:15Z</dcterms:created>
  <dcterms:modified xsi:type="dcterms:W3CDTF">2007-04-28T13:06:12Z</dcterms:modified>
  <cp:category/>
  <cp:version/>
  <cp:contentType/>
  <cp:contentStatus/>
</cp:coreProperties>
</file>